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Tabelle1" sheetId="1" r:id="rId1"/>
  </sheets>
  <definedNames>
    <definedName name="_xlnm.Print_Area" localSheetId="0">Tabelle1!$A$1:$E$39</definedName>
  </definedNames>
  <calcPr calcId="191029"/>
</workbook>
</file>

<file path=xl/calcChain.xml><?xml version="1.0" encoding="utf-8"?>
<calcChain xmlns="http://schemas.openxmlformats.org/spreadsheetml/2006/main">
  <c r="E38" i="1" l="1"/>
  <c r="B38" i="1"/>
  <c r="E30" i="1"/>
  <c r="E31" i="1"/>
  <c r="E32" i="1"/>
  <c r="E33" i="1"/>
  <c r="E34" i="1"/>
  <c r="E35" i="1"/>
  <c r="E36" i="1"/>
  <c r="E37" i="1"/>
  <c r="E29" i="1"/>
  <c r="E25" i="1"/>
  <c r="E21" i="1"/>
  <c r="E17" i="1"/>
  <c r="E14" i="1"/>
  <c r="E7" i="1"/>
  <c r="B36" i="1"/>
  <c r="B33" i="1"/>
</calcChain>
</file>

<file path=xl/sharedStrings.xml><?xml version="1.0" encoding="utf-8"?>
<sst xmlns="http://schemas.openxmlformats.org/spreadsheetml/2006/main" count="41" uniqueCount="38">
  <si>
    <t>Accessoires - Body Tatoo</t>
  </si>
  <si>
    <t>Accessoires - Eye Lashes</t>
  </si>
  <si>
    <t>Accessoires - NP Remover</t>
  </si>
  <si>
    <t>Accessoires -Sponge</t>
  </si>
  <si>
    <t>Accessoires - Nail File</t>
  </si>
  <si>
    <t>Accessoires - Augenbrauen</t>
  </si>
  <si>
    <t>Accessoires - Nagellacktentferner</t>
  </si>
  <si>
    <t>Accessoires - Pinsel</t>
  </si>
  <si>
    <t>Accessoires - Rouge Pinsel</t>
  </si>
  <si>
    <t xml:space="preserve">Accessoires - Spitzer </t>
  </si>
  <si>
    <t>Accessoires - Wimpernformer</t>
  </si>
  <si>
    <t>Augen - Eyeliner</t>
  </si>
  <si>
    <t>Augen - Eyebrownpencil</t>
  </si>
  <si>
    <t>Lidschatten</t>
  </si>
  <si>
    <t>Lidschatten Palette 5 er Set</t>
  </si>
  <si>
    <t>Lidschatten Palette</t>
  </si>
  <si>
    <t>Lippen - Lipliner</t>
  </si>
  <si>
    <t>Lippen - Lip Styler</t>
  </si>
  <si>
    <t>Lippen  - Lipstick</t>
  </si>
  <si>
    <t>Make Up</t>
  </si>
  <si>
    <t>Make Up - Powder</t>
  </si>
  <si>
    <t>Make Up - Bronzing Pearls</t>
  </si>
  <si>
    <t>Make Up - Rouge</t>
  </si>
  <si>
    <t>Make Up - Concealer</t>
  </si>
  <si>
    <t>Mascara</t>
  </si>
  <si>
    <t>Why not Nailpolish</t>
  </si>
  <si>
    <t>Tropicolada Gel-Nailpolish</t>
  </si>
  <si>
    <t>Colour Effect Polish</t>
  </si>
  <si>
    <t>Nailpolish</t>
  </si>
  <si>
    <t>Lametta Pastel Nailpolish Snow</t>
  </si>
  <si>
    <t xml:space="preserve">Freaky Fresh Nailpolish </t>
  </si>
  <si>
    <t>Menge</t>
  </si>
  <si>
    <r>
      <rPr>
        <sz val="12"/>
        <rFont val="Arial"/>
        <family val="2"/>
      </rPr>
      <t>Nailpolish</t>
    </r>
    <r>
      <rPr>
        <sz val="12"/>
        <color indexed="10"/>
        <rFont val="Arial"/>
        <family val="2"/>
      </rPr>
      <t xml:space="preserve"> 5 er Set, d.h. 5 Stück Nagellack in einer Verpackung</t>
    </r>
  </si>
  <si>
    <r>
      <rPr>
        <sz val="12"/>
        <rFont val="Arial"/>
        <family val="2"/>
      </rPr>
      <t>Colourful Nails</t>
    </r>
    <r>
      <rPr>
        <sz val="12"/>
        <color indexed="10"/>
        <rFont val="Arial"/>
        <family val="2"/>
      </rPr>
      <t xml:space="preserve"> (2er Sets) d.h. 2 Stück Nagellack in einer Verpackung</t>
    </r>
  </si>
  <si>
    <t>UVP ca.</t>
  </si>
  <si>
    <t>Value</t>
  </si>
  <si>
    <t>SUMME</t>
  </si>
  <si>
    <t>Warengruppe 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</si>
</sst>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u/>
      <sz val="12"/>
      <color indexed="8"/>
      <name val="Arial"/>
      <family val="2"/>
    </font>
    <font>
      <u/>
      <sz val="12"/>
      <color indexed="8"/>
      <name val="Arial"/>
      <family val="2"/>
    </font>
    <font>
      <b/>
      <u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" fontId="5" fillId="0" borderId="0" xfId="1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3" fontId="5" fillId="0" borderId="0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3" fontId="5" fillId="0" borderId="1" xfId="1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4" fillId="2" borderId="0" xfId="0" applyFont="1" applyFill="1"/>
    <xf numFmtId="3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/>
  </sheetViews>
  <sheetFormatPr defaultColWidth="11.42578125" defaultRowHeight="24.95" customHeight="1" x14ac:dyDescent="0.2"/>
  <cols>
    <col min="1" max="1" width="31.140625" style="2" bestFit="1" customWidth="1"/>
    <col min="2" max="2" width="20.42578125" style="11" customWidth="1"/>
    <col min="3" max="3" width="11.42578125" style="12"/>
    <col min="4" max="4" width="11.42578125" style="18"/>
    <col min="5" max="5" width="23.7109375" style="18" customWidth="1"/>
    <col min="6" max="16384" width="11.42578125" style="1"/>
  </cols>
  <sheetData>
    <row r="1" spans="1:5" ht="32.1" customHeight="1" thickBot="1" x14ac:dyDescent="0.25">
      <c r="A1" s="8" t="s">
        <v>37</v>
      </c>
      <c r="B1" s="9" t="s">
        <v>31</v>
      </c>
      <c r="C1" s="10"/>
      <c r="D1" s="16" t="s">
        <v>34</v>
      </c>
      <c r="E1" s="17" t="s">
        <v>35</v>
      </c>
    </row>
    <row r="2" spans="1:5" ht="24.95" customHeight="1" x14ac:dyDescent="0.2">
      <c r="A2" s="2" t="s">
        <v>0</v>
      </c>
      <c r="B2" s="23">
        <v>1135</v>
      </c>
      <c r="C2" s="3"/>
    </row>
    <row r="3" spans="1:5" ht="24.95" customHeight="1" x14ac:dyDescent="0.2">
      <c r="A3" s="2" t="s">
        <v>1</v>
      </c>
      <c r="B3" s="23"/>
      <c r="C3" s="3"/>
    </row>
    <row r="4" spans="1:5" ht="24.95" customHeight="1" x14ac:dyDescent="0.2">
      <c r="A4" s="2" t="s">
        <v>2</v>
      </c>
      <c r="B4" s="23"/>
      <c r="C4" s="3"/>
    </row>
    <row r="5" spans="1:5" ht="24.95" customHeight="1" x14ac:dyDescent="0.2">
      <c r="A5" s="2" t="s">
        <v>3</v>
      </c>
      <c r="B5" s="23"/>
      <c r="C5" s="3"/>
    </row>
    <row r="6" spans="1:5" ht="24.95" customHeight="1" x14ac:dyDescent="0.2">
      <c r="A6" s="2" t="s">
        <v>4</v>
      </c>
      <c r="B6" s="23"/>
      <c r="C6" s="3"/>
    </row>
    <row r="7" spans="1:5" ht="24.95" customHeight="1" x14ac:dyDescent="0.2">
      <c r="A7" s="2" t="s">
        <v>5</v>
      </c>
      <c r="B7" s="23"/>
      <c r="C7" s="3"/>
      <c r="D7" s="18">
        <v>1.95</v>
      </c>
      <c r="E7" s="18">
        <f>D7*B2</f>
        <v>2213.25</v>
      </c>
    </row>
    <row r="8" spans="1:5" ht="24.95" customHeight="1" x14ac:dyDescent="0.2">
      <c r="A8" s="2" t="s">
        <v>5</v>
      </c>
      <c r="B8" s="23"/>
      <c r="C8" s="3"/>
    </row>
    <row r="9" spans="1:5" ht="24.95" customHeight="1" x14ac:dyDescent="0.2">
      <c r="A9" s="2" t="s">
        <v>6</v>
      </c>
      <c r="B9" s="23"/>
      <c r="C9" s="3"/>
    </row>
    <row r="10" spans="1:5" ht="24.95" customHeight="1" x14ac:dyDescent="0.2">
      <c r="A10" s="2" t="s">
        <v>7</v>
      </c>
      <c r="B10" s="23"/>
      <c r="C10" s="3"/>
    </row>
    <row r="11" spans="1:5" ht="24.95" customHeight="1" x14ac:dyDescent="0.2">
      <c r="A11" s="2" t="s">
        <v>8</v>
      </c>
      <c r="B11" s="23"/>
      <c r="C11" s="3"/>
    </row>
    <row r="12" spans="1:5" ht="24.95" customHeight="1" x14ac:dyDescent="0.2">
      <c r="A12" s="2" t="s">
        <v>9</v>
      </c>
      <c r="B12" s="23"/>
      <c r="C12" s="3"/>
    </row>
    <row r="13" spans="1:5" ht="24.95" customHeight="1" x14ac:dyDescent="0.2">
      <c r="A13" s="2" t="s">
        <v>10</v>
      </c>
      <c r="B13" s="23"/>
      <c r="C13" s="3"/>
    </row>
    <row r="14" spans="1:5" ht="24.95" customHeight="1" x14ac:dyDescent="0.2">
      <c r="A14" s="2" t="s">
        <v>11</v>
      </c>
      <c r="B14" s="23">
        <v>4063</v>
      </c>
      <c r="C14" s="3"/>
      <c r="D14" s="18">
        <v>1.95</v>
      </c>
      <c r="E14" s="18">
        <f>D14*B14</f>
        <v>7922.8499999999995</v>
      </c>
    </row>
    <row r="15" spans="1:5" ht="24.95" customHeight="1" x14ac:dyDescent="0.2">
      <c r="A15" s="2" t="s">
        <v>12</v>
      </c>
      <c r="B15" s="23"/>
      <c r="C15" s="3"/>
    </row>
    <row r="16" spans="1:5" ht="24.95" customHeight="1" x14ac:dyDescent="0.2">
      <c r="A16" s="2" t="s">
        <v>13</v>
      </c>
      <c r="B16" s="23">
        <v>313</v>
      </c>
      <c r="C16" s="3"/>
    </row>
    <row r="17" spans="1:5" ht="24.95" customHeight="1" x14ac:dyDescent="0.2">
      <c r="A17" s="2" t="s">
        <v>13</v>
      </c>
      <c r="B17" s="23"/>
      <c r="C17" s="3"/>
      <c r="D17" s="18">
        <v>2.95</v>
      </c>
      <c r="E17" s="18">
        <f>D17*B16</f>
        <v>923.35</v>
      </c>
    </row>
    <row r="18" spans="1:5" ht="24.95" customHeight="1" x14ac:dyDescent="0.2">
      <c r="A18" s="2" t="s">
        <v>14</v>
      </c>
      <c r="B18" s="23"/>
      <c r="C18" s="3"/>
    </row>
    <row r="19" spans="1:5" ht="24.95" customHeight="1" x14ac:dyDescent="0.2">
      <c r="A19" s="2" t="s">
        <v>15</v>
      </c>
      <c r="B19" s="23"/>
      <c r="C19" s="3"/>
    </row>
    <row r="20" spans="1:5" ht="24.95" customHeight="1" x14ac:dyDescent="0.2">
      <c r="A20" s="2" t="s">
        <v>16</v>
      </c>
      <c r="B20" s="23">
        <v>204</v>
      </c>
      <c r="C20" s="3"/>
    </row>
    <row r="21" spans="1:5" ht="24.95" customHeight="1" x14ac:dyDescent="0.2">
      <c r="A21" s="2" t="s">
        <v>17</v>
      </c>
      <c r="B21" s="23"/>
      <c r="C21" s="3"/>
      <c r="D21" s="18">
        <v>2.95</v>
      </c>
      <c r="E21" s="18">
        <f>D21*B20</f>
        <v>601.80000000000007</v>
      </c>
    </row>
    <row r="22" spans="1:5" ht="24.95" customHeight="1" x14ac:dyDescent="0.2">
      <c r="A22" s="2" t="s">
        <v>18</v>
      </c>
      <c r="B22" s="23"/>
      <c r="C22" s="3"/>
    </row>
    <row r="23" spans="1:5" ht="24.95" customHeight="1" x14ac:dyDescent="0.2">
      <c r="A23" s="2" t="s">
        <v>19</v>
      </c>
      <c r="B23" s="23">
        <v>3305</v>
      </c>
      <c r="C23" s="3"/>
    </row>
    <row r="24" spans="1:5" ht="24.95" customHeight="1" x14ac:dyDescent="0.2">
      <c r="A24" s="2" t="s">
        <v>19</v>
      </c>
      <c r="B24" s="23"/>
      <c r="C24" s="3"/>
    </row>
    <row r="25" spans="1:5" ht="24.95" customHeight="1" x14ac:dyDescent="0.2">
      <c r="A25" s="2" t="s">
        <v>20</v>
      </c>
      <c r="B25" s="23"/>
      <c r="C25" s="3"/>
      <c r="D25" s="18">
        <v>3.95</v>
      </c>
      <c r="E25" s="18">
        <f>D25*B23</f>
        <v>13054.75</v>
      </c>
    </row>
    <row r="26" spans="1:5" ht="24.95" customHeight="1" x14ac:dyDescent="0.2">
      <c r="A26" s="2" t="s">
        <v>21</v>
      </c>
      <c r="B26" s="23"/>
      <c r="C26" s="3"/>
    </row>
    <row r="27" spans="1:5" ht="24.95" customHeight="1" x14ac:dyDescent="0.2">
      <c r="A27" s="2" t="s">
        <v>22</v>
      </c>
      <c r="B27" s="23"/>
      <c r="C27" s="3"/>
    </row>
    <row r="28" spans="1:5" ht="24.95" customHeight="1" x14ac:dyDescent="0.2">
      <c r="A28" s="2" t="s">
        <v>23</v>
      </c>
      <c r="B28" s="23"/>
      <c r="C28" s="3"/>
    </row>
    <row r="29" spans="1:5" ht="24.95" customHeight="1" x14ac:dyDescent="0.2">
      <c r="A29" s="2" t="s">
        <v>24</v>
      </c>
      <c r="B29" s="3">
        <v>5281</v>
      </c>
      <c r="C29" s="3"/>
      <c r="D29" s="18">
        <v>2.95</v>
      </c>
      <c r="E29" s="18">
        <f>D29*B29</f>
        <v>15578.95</v>
      </c>
    </row>
    <row r="30" spans="1:5" ht="24.95" customHeight="1" x14ac:dyDescent="0.2">
      <c r="A30" s="4" t="s">
        <v>25</v>
      </c>
      <c r="B30" s="5">
        <v>195</v>
      </c>
      <c r="C30" s="3"/>
      <c r="D30" s="18">
        <v>1.95</v>
      </c>
      <c r="E30" s="18">
        <f t="shared" ref="E30:E37" si="0">D30*B30</f>
        <v>380.25</v>
      </c>
    </row>
    <row r="31" spans="1:5" ht="24.95" customHeight="1" x14ac:dyDescent="0.2">
      <c r="A31" s="4" t="s">
        <v>26</v>
      </c>
      <c r="B31" s="5">
        <v>2516</v>
      </c>
      <c r="C31" s="3"/>
      <c r="D31" s="18">
        <v>1.95</v>
      </c>
      <c r="E31" s="18">
        <f t="shared" si="0"/>
        <v>4906.2</v>
      </c>
    </row>
    <row r="32" spans="1:5" ht="24.95" customHeight="1" x14ac:dyDescent="0.2">
      <c r="A32" s="4" t="s">
        <v>27</v>
      </c>
      <c r="B32" s="5">
        <v>1532</v>
      </c>
      <c r="C32" s="3"/>
      <c r="D32" s="18">
        <v>2.95</v>
      </c>
      <c r="E32" s="18">
        <f t="shared" si="0"/>
        <v>4519.4000000000005</v>
      </c>
    </row>
    <row r="33" spans="1:5" ht="45.95" customHeight="1" x14ac:dyDescent="0.2">
      <c r="A33" s="6" t="s">
        <v>32</v>
      </c>
      <c r="B33" s="5">
        <f>1038*5</f>
        <v>5190</v>
      </c>
      <c r="C33" s="3"/>
      <c r="D33" s="18">
        <v>3.95</v>
      </c>
      <c r="E33" s="18">
        <f t="shared" si="0"/>
        <v>20500.5</v>
      </c>
    </row>
    <row r="34" spans="1:5" ht="59.1" customHeight="1" x14ac:dyDescent="0.2">
      <c r="A34" s="4" t="s">
        <v>28</v>
      </c>
      <c r="B34" s="5">
        <v>9779</v>
      </c>
      <c r="C34" s="3"/>
      <c r="D34" s="18">
        <v>2.95</v>
      </c>
      <c r="E34" s="18">
        <f t="shared" si="0"/>
        <v>28848.050000000003</v>
      </c>
    </row>
    <row r="35" spans="1:5" ht="24.95" customHeight="1" x14ac:dyDescent="0.2">
      <c r="A35" s="4" t="s">
        <v>29</v>
      </c>
      <c r="B35" s="7">
        <v>3212</v>
      </c>
      <c r="C35" s="3"/>
      <c r="D35" s="18">
        <v>1.95</v>
      </c>
      <c r="E35" s="18">
        <f t="shared" si="0"/>
        <v>6263.4</v>
      </c>
    </row>
    <row r="36" spans="1:5" ht="75" customHeight="1" x14ac:dyDescent="0.2">
      <c r="A36" s="6" t="s">
        <v>33</v>
      </c>
      <c r="B36" s="7">
        <f>1220*2</f>
        <v>2440</v>
      </c>
      <c r="C36" s="3"/>
      <c r="D36" s="18">
        <v>3.95</v>
      </c>
      <c r="E36" s="18">
        <f t="shared" si="0"/>
        <v>9638</v>
      </c>
    </row>
    <row r="37" spans="1:5" ht="24.95" customHeight="1" thickBot="1" x14ac:dyDescent="0.25">
      <c r="A37" s="13" t="s">
        <v>30</v>
      </c>
      <c r="B37" s="14">
        <v>5464</v>
      </c>
      <c r="C37" s="15"/>
      <c r="D37" s="19">
        <v>2.95</v>
      </c>
      <c r="E37" s="19">
        <f t="shared" si="0"/>
        <v>16118.800000000001</v>
      </c>
    </row>
    <row r="38" spans="1:5" ht="32.1" customHeight="1" x14ac:dyDescent="0.25">
      <c r="A38" s="20"/>
      <c r="B38" s="21">
        <f>SUM(B5:B37)</f>
        <v>43494</v>
      </c>
      <c r="C38" s="21" t="s">
        <v>36</v>
      </c>
      <c r="D38" s="22"/>
      <c r="E38" s="22">
        <f>SUM(E3:E37)</f>
        <v>131469.54999999999</v>
      </c>
    </row>
  </sheetData>
  <mergeCells count="5">
    <mergeCell ref="B23:B28"/>
    <mergeCell ref="B2:B13"/>
    <mergeCell ref="B14:B15"/>
    <mergeCell ref="B16:B19"/>
    <mergeCell ref="B20:B22"/>
  </mergeCells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Tabelle1!Print_Area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2026-04-07T14:02:11Z</dcterms:created>
  <dcterms:modified xsi:type="dcterms:W3CDTF">2026-09-15T09:54:35Z</dcterms:modified>
</cp:coreProperties>
</file>